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Бюджет -  2018-2020\Переутверждение бюджета 2018-2020\4. Июль\В Думу\"/>
    </mc:Choice>
  </mc:AlternateContent>
  <bookViews>
    <workbookView xWindow="0" yWindow="120" windowWidth="19440" windowHeight="8880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  <definedName name="_xlnm.Print_Titles" localSheetId="0">Бюджет!$4:$4</definedName>
    <definedName name="_xlnm.Print_Area" localSheetId="0">Бюджет!$D$1:$H$10</definedName>
  </definedNames>
  <calcPr calcId="162913"/>
</workbook>
</file>

<file path=xl/calcChain.xml><?xml version="1.0" encoding="utf-8"?>
<calcChain xmlns="http://schemas.openxmlformats.org/spreadsheetml/2006/main">
  <c r="G5" i="3" l="1"/>
  <c r="E5" i="3"/>
  <c r="F6" i="3" l="1"/>
  <c r="F7" i="3" l="1"/>
  <c r="F5" i="3" s="1"/>
  <c r="F8" i="3"/>
</calcChain>
</file>

<file path=xl/sharedStrings.xml><?xml version="1.0" encoding="utf-8"?>
<sst xmlns="http://schemas.openxmlformats.org/spreadsheetml/2006/main" count="27" uniqueCount="23">
  <si>
    <t>КОСГУ (кроме): 000</t>
  </si>
  <si>
    <t>руб.</t>
  </si>
  <si>
    <t>КЦСР</t>
  </si>
  <si>
    <t>Наименование КЦСР</t>
  </si>
  <si>
    <t>Доп. ЭК</t>
  </si>
  <si>
    <t>0232114</t>
  </si>
  <si>
    <t>Средства, иным образом зарезервированные в бюджете города в соответствии с действующим законодательством, в составе подпрограммы «Формирование резервных средств в бюджете города в соответствии с требованиями бюджетного законодательства» муниципальной программы функционирования «Управление муниципальными финансами города Сургута на 2014 — 2020 годы»</t>
  </si>
  <si>
    <t>290202</t>
  </si>
  <si>
    <t>290210</t>
  </si>
  <si>
    <t>Итого</t>
  </si>
  <si>
    <t>Наименование резерва</t>
  </si>
  <si>
    <t xml:space="preserve">Перераспределено в  бюджетные росписи ГРБС </t>
  </si>
  <si>
    <t>Примечание</t>
  </si>
  <si>
    <t>Исполнитель: 
Вершинина Мария Игоревна
52-20-71</t>
  </si>
  <si>
    <t>Средства, иным образом зарезервированные в составе утвержденных бюджетных ассигнований, до принятия соответствующих муниципальных правовых актов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создания новых муниципальных учреждений</t>
  </si>
  <si>
    <t>Средства, иным образом зарезервированные в составе утвержденных бюджетных ассигнований, до принятия соответствующих муниципальных правовых актов на выплату компенсации расходов по оплате содержания жилого помещения и коммунальных услуг отдельным категориям граждан</t>
  </si>
  <si>
    <t>Средства, иным образом зарезервированные в составе утвержденных бюджетных ассигнований на реализацию общественных инициатив в рамках проекта партисипаторного бюджетирования "Бюджет Сургута Online"</t>
  </si>
  <si>
    <t xml:space="preserve">Бюджетные ассигнования в объеме 97 477,67 руб. перераспределены в бюджетную роспись Администрации города на выполнение проекта межевания территории сквера "Театральный" в целях реализации общественных инициатив в рамках проекта партисипаторного бюджетирования "Бюджет Сургут Online" в 2018 году  (КБК расходов 0412/2100820980/240)
                                                                            </t>
  </si>
  <si>
    <t>Средства, иным образом зарезервированные в составе утвержденных бюджетных ассигнований на участие в реализации совместно с органами государственной власти субъектов Российской Федерации мер по обеспечению жилыми помещениями граждан и ликвидации и расселению приспособленных для проживания строений, в том числе по переселению несовершеннолетних детей, зарегистрированных совместно с родителями после 01.01.2012 
в приспособленных для проживания строениях, в соответствии с решением Думы города от 07.12.2015 № 795-V ДГ</t>
  </si>
  <si>
    <t>Утверждено решением 
Думы города 
от 10.07.2018 
№ 300-VI ДГ</t>
  </si>
  <si>
    <t xml:space="preserve">Бюджетные ассигнования перераспределены:
4 852 145,00 руб.  в бюджетную роспись департамента образования в целях увеличения субсидии на финансовое обеспечение выполнения муниципального задания МАОУ ДО "Технополис" для обеспечения расходных обязательств, возникающих после ввода в эксплуатацию объекта "Встроено-пристроенное учреждение дополнительного образования " для размещения детского технопарка "Кванториум" (КБК расходов 0703/0330161700/620);
1 559 061,04 руб. в бюджетную роспись Администрации города (департамент городского хозяйства),  в том числе:
- 637 742,15 руб.  на обеспечение расходных обязательств (содержание дорог, тротуаров, искусственных сооружений, средств регулирования дорожного движения, очистка несанкционированных рекламных носителей, уплата налогов и сборов), возникающих после ввода в эксплуатацию объектов «Проезд в мкр. 20 «А» г.Сургута», «Внутриквартальные проезды в микрорайоне 31 г.Сургута» (КБК расходов 0409/1110320980/240, 0409/1110320980/850);
-921 318,89 руб. на обеспечение расходных обязательств (содержание дорог, тротуаров, искусственных сооружений, средств регулирования дорожного движения, очистка несанкционированных рекламных носителей, уплата налогов и сборов), возникающих после ввода в эксплуатацию объекта «Инженерные сети в поселке Снежный, 2 этап строительства: внутриквартальные проезды и благоустройство»  (КБК расходов 0409/1110320980/240, 0409/1110320980/850).
</t>
  </si>
  <si>
    <t>Информация о перераспределении бюджетных ассигнований между главными распорядителями бюджетных средств, разделами, подразделами, целевыми статьями и видами расходов классификации расходов бюджета города, зарезервированных в составе ведомственной структуры расходов департамента финансов на 2018 год,  по состоянию на 16.07.2018 года</t>
  </si>
  <si>
    <t>Уточненный план на 16.07.2018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</si>
</sst>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4" fontId="4" fillId="0" borderId="0" xfId="0" applyNumberFormat="1" applyFont="1" applyFill="1"/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4" fontId="4" fillId="0" borderId="0" xfId="0" applyNumberFormat="1" applyFont="1" applyFill="1" applyAlignment="1">
      <alignment horizontal="center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7" fillId="0" borderId="0" xfId="2" applyFont="1" applyFill="1" applyBorder="1" applyAlignment="1">
      <alignment horizontal="left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showGridLines="0" tabSelected="1" view="pageBreakPreview" topLeftCell="D1" zoomScaleNormal="100" zoomScaleSheetLayoutView="100" workbookViewId="0">
      <selection activeCell="G4" sqref="G4"/>
    </sheetView>
  </sheetViews>
  <sheetFormatPr defaultColWidth="10.28515625" defaultRowHeight="12.75" customHeight="1" x14ac:dyDescent="0.2"/>
  <cols>
    <col min="1" max="1" width="8.28515625" style="3" hidden="1" customWidth="1"/>
    <col min="2" max="2" width="30.7109375" style="3" hidden="1" customWidth="1"/>
    <col min="3" max="3" width="8.28515625" style="3" hidden="1" customWidth="1"/>
    <col min="4" max="4" width="36.7109375" style="3" customWidth="1"/>
    <col min="5" max="5" width="17.85546875" style="19" customWidth="1"/>
    <col min="6" max="6" width="15.7109375" style="19" customWidth="1"/>
    <col min="7" max="7" width="13.42578125" style="19" customWidth="1"/>
    <col min="8" max="8" width="69.5703125" style="3" customWidth="1"/>
    <col min="9" max="9" width="15.28515625" style="3" customWidth="1"/>
    <col min="10" max="16384" width="10.28515625" style="3"/>
  </cols>
  <sheetData>
    <row r="1" spans="1:9" ht="13.35" customHeight="1" x14ac:dyDescent="0.2">
      <c r="A1" s="2" t="s">
        <v>0</v>
      </c>
      <c r="B1" s="2"/>
      <c r="C1" s="2"/>
      <c r="D1" s="2"/>
      <c r="F1" s="22"/>
      <c r="G1" s="22"/>
    </row>
    <row r="2" spans="1:9" ht="64.5" customHeight="1" x14ac:dyDescent="0.2">
      <c r="A2" s="2"/>
      <c r="B2" s="2"/>
      <c r="C2" s="2"/>
      <c r="D2" s="33" t="s">
        <v>21</v>
      </c>
      <c r="E2" s="33"/>
      <c r="F2" s="33"/>
      <c r="G2" s="33"/>
      <c r="H2" s="33"/>
    </row>
    <row r="3" spans="1:9" x14ac:dyDescent="0.2">
      <c r="A3" s="4" t="s">
        <v>1</v>
      </c>
      <c r="B3" s="4"/>
      <c r="C3" s="4"/>
      <c r="D3" s="4"/>
      <c r="E3" s="20"/>
      <c r="F3" s="20"/>
      <c r="G3" s="20"/>
      <c r="H3" s="5" t="s">
        <v>1</v>
      </c>
    </row>
    <row r="4" spans="1:9" ht="110.25" customHeight="1" x14ac:dyDescent="0.2">
      <c r="A4" s="6" t="s">
        <v>2</v>
      </c>
      <c r="B4" s="7" t="s">
        <v>3</v>
      </c>
      <c r="C4" s="6" t="s">
        <v>4</v>
      </c>
      <c r="D4" s="8" t="s">
        <v>10</v>
      </c>
      <c r="E4" s="30" t="s">
        <v>19</v>
      </c>
      <c r="F4" s="9" t="s">
        <v>11</v>
      </c>
      <c r="G4" s="9" t="s">
        <v>22</v>
      </c>
      <c r="H4" s="1" t="s">
        <v>12</v>
      </c>
    </row>
    <row r="5" spans="1:9" ht="15.75" customHeight="1" x14ac:dyDescent="0.2">
      <c r="A5" s="10" t="s">
        <v>9</v>
      </c>
      <c r="B5" s="11"/>
      <c r="C5" s="12"/>
      <c r="D5" s="13" t="s">
        <v>9</v>
      </c>
      <c r="E5" s="21">
        <f>E6+E7+E8+E9</f>
        <v>197870907.23000002</v>
      </c>
      <c r="F5" s="21">
        <f t="shared" ref="F5:G5" si="0">F6+F7+F8+F9</f>
        <v>6508683.709999999</v>
      </c>
      <c r="G5" s="21">
        <f t="shared" si="0"/>
        <v>56429418.089999996</v>
      </c>
      <c r="H5" s="27"/>
      <c r="I5" s="14"/>
    </row>
    <row r="6" spans="1:9" s="32" customFormat="1" ht="289.5" customHeight="1" x14ac:dyDescent="0.2">
      <c r="A6" s="15" t="s">
        <v>5</v>
      </c>
      <c r="B6" s="16" t="s">
        <v>6</v>
      </c>
      <c r="C6" s="17" t="s">
        <v>7</v>
      </c>
      <c r="D6" s="24" t="s">
        <v>14</v>
      </c>
      <c r="E6" s="29">
        <v>36485582.259999998</v>
      </c>
      <c r="F6" s="18">
        <f>E6-G6</f>
        <v>6411206.0399999991</v>
      </c>
      <c r="G6" s="29">
        <v>30074376.219999999</v>
      </c>
      <c r="H6" s="26" t="s">
        <v>20</v>
      </c>
      <c r="I6" s="31"/>
    </row>
    <row r="7" spans="1:9" ht="109.5" customHeight="1" x14ac:dyDescent="0.2">
      <c r="A7" s="15" t="s">
        <v>5</v>
      </c>
      <c r="B7" s="16" t="s">
        <v>6</v>
      </c>
      <c r="C7" s="17" t="s">
        <v>8</v>
      </c>
      <c r="D7" s="25" t="s">
        <v>15</v>
      </c>
      <c r="E7" s="29">
        <v>20481492.82</v>
      </c>
      <c r="F7" s="18">
        <f t="shared" ref="F7:F8" si="1">E7-G7</f>
        <v>0</v>
      </c>
      <c r="G7" s="29">
        <v>20481492.82</v>
      </c>
      <c r="H7" s="26"/>
    </row>
    <row r="8" spans="1:9" ht="100.5" customHeight="1" x14ac:dyDescent="0.2">
      <c r="A8" s="15"/>
      <c r="B8" s="16"/>
      <c r="C8" s="17"/>
      <c r="D8" s="25" t="s">
        <v>16</v>
      </c>
      <c r="E8" s="29">
        <v>5971026.7199999997</v>
      </c>
      <c r="F8" s="18">
        <f t="shared" si="1"/>
        <v>97477.669999999925</v>
      </c>
      <c r="G8" s="29">
        <v>5873549.0499999998</v>
      </c>
      <c r="H8" s="26" t="s">
        <v>17</v>
      </c>
    </row>
    <row r="9" spans="1:9" ht="204" x14ac:dyDescent="0.2">
      <c r="A9" s="15"/>
      <c r="B9" s="16"/>
      <c r="C9" s="17"/>
      <c r="D9" s="25" t="s">
        <v>18</v>
      </c>
      <c r="E9" s="29">
        <v>134932805.43000001</v>
      </c>
      <c r="F9" s="18"/>
      <c r="G9" s="29"/>
      <c r="H9" s="26"/>
    </row>
    <row r="10" spans="1:9" ht="114" customHeight="1" x14ac:dyDescent="0.2">
      <c r="D10" s="28" t="s">
        <v>13</v>
      </c>
      <c r="F10" s="23"/>
    </row>
    <row r="11" spans="1:9" ht="42.75" customHeight="1" x14ac:dyDescent="0.2"/>
  </sheetData>
  <mergeCells count="1">
    <mergeCell ref="D2:H2"/>
  </mergeCells>
  <pageMargins left="0.78740157480314965" right="0.39370078740157483" top="0.39370078740157483" bottom="0.39370078740157483" header="0.51181102362204722" footer="0.11811023622047245"/>
  <pageSetup paperSize="9" scale="60" firstPageNumber="348" orientation="portrait" useFirstPageNumber="1" r:id="rId1"/>
  <headerFooter alignWithMargins="0">
    <oddFooter>&amp;R&amp;"Times New Roman,обычный"&amp;11&amp;P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Фаткулина Альфия Анваровна</cp:lastModifiedBy>
  <cp:lastPrinted>2018-07-16T07:59:42Z</cp:lastPrinted>
  <dcterms:created xsi:type="dcterms:W3CDTF">2002-03-11T10:22:12Z</dcterms:created>
  <dcterms:modified xsi:type="dcterms:W3CDTF">2018-07-16T07:59:48Z</dcterms:modified>
</cp:coreProperties>
</file>